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FBB\CORONA\GA18\"/>
    </mc:Choice>
  </mc:AlternateContent>
  <bookViews>
    <workbookView xWindow="0" yWindow="0" windowWidth="28800" windowHeight="125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10" i="1"/>
  <c r="F9" i="1"/>
  <c r="E9" i="1"/>
  <c r="D9" i="1"/>
  <c r="C9" i="1"/>
  <c r="A9" i="1"/>
  <c r="A6" i="1"/>
  <c r="A10" i="1" l="1"/>
  <c r="C10" i="1" s="1"/>
  <c r="D10" i="1" s="1"/>
  <c r="H10" i="1" s="1"/>
  <c r="E10" i="1" l="1"/>
  <c r="G10" i="1"/>
</calcChain>
</file>

<file path=xl/sharedStrings.xml><?xml version="1.0" encoding="utf-8"?>
<sst xmlns="http://schemas.openxmlformats.org/spreadsheetml/2006/main" count="29" uniqueCount="26">
  <si>
    <t>Personalnummer</t>
  </si>
  <si>
    <t>Familienname</t>
  </si>
  <si>
    <t>Vorname</t>
  </si>
  <si>
    <t>Straße</t>
  </si>
  <si>
    <t>Hausnummer</t>
  </si>
  <si>
    <t>PLZ</t>
  </si>
  <si>
    <t>Ort</t>
  </si>
  <si>
    <t>Meier</t>
  </si>
  <si>
    <t>Klaus</t>
  </si>
  <si>
    <t>Meiergasse</t>
  </si>
  <si>
    <t>Berlin</t>
  </si>
  <si>
    <t>Korn</t>
  </si>
  <si>
    <t>Klara</t>
  </si>
  <si>
    <t>Suffiweg</t>
  </si>
  <si>
    <t>34 a</t>
  </si>
  <si>
    <t>Buxdehude</t>
  </si>
  <si>
    <t>Verketten</t>
  </si>
  <si>
    <t>Verbinden mit &amp;</t>
  </si>
  <si>
    <t>Alles wieder auseinander nehmen</t>
  </si>
  <si>
    <t>Komma1</t>
  </si>
  <si>
    <t>Komma2</t>
  </si>
  <si>
    <t>Name</t>
  </si>
  <si>
    <t>=FINDEN</t>
  </si>
  <si>
    <t>=SUCHEN</t>
  </si>
  <si>
    <t>Funktion:</t>
  </si>
  <si>
    <t>=TEIL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</si>
</sst>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G3" totalsRowShown="0">
  <autoFilter ref="A1:G3"/>
  <tableColumns count="7">
    <tableColumn id="1" name="Personalnummer"/>
    <tableColumn id="2" name="Familienname"/>
    <tableColumn id="3" name="Vorname"/>
    <tableColumn id="4" name="Straße"/>
    <tableColumn id="5" name="Hausnummer"/>
    <tableColumn id="6" name="PLZ"/>
    <tableColumn id="7" name="Or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45" zoomScaleNormal="145" workbookViewId="0">
      <selection activeCell="H10" sqref="H10"/>
    </sheetView>
  </sheetViews>
  <sheetFormatPr baseColWidth="10" defaultRowHeight="15" x14ac:dyDescent="0.25"/>
  <cols>
    <col min="1" max="1" width="44.7109375" customWidth="1"/>
    <col min="2" max="2" width="13.7109375" bestFit="1" customWidth="1"/>
    <col min="3" max="3" width="9.28515625" customWidth="1"/>
    <col min="4" max="4" width="11.140625" customWidth="1"/>
    <col min="5" max="5" width="12.85546875" customWidth="1"/>
    <col min="6" max="6" width="1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 x14ac:dyDescent="0.25">
      <c r="A2">
        <v>123</v>
      </c>
      <c r="B2" t="s">
        <v>7</v>
      </c>
      <c r="C2" t="s">
        <v>8</v>
      </c>
      <c r="D2" t="s">
        <v>9</v>
      </c>
      <c r="E2">
        <v>12</v>
      </c>
      <c r="F2">
        <v>12345</v>
      </c>
      <c r="G2" t="s">
        <v>10</v>
      </c>
    </row>
    <row r="3" spans="1:8" x14ac:dyDescent="0.25">
      <c r="A3">
        <v>124</v>
      </c>
      <c r="B3" t="s">
        <v>11</v>
      </c>
      <c r="C3" t="s">
        <v>12</v>
      </c>
      <c r="D3" t="s">
        <v>13</v>
      </c>
      <c r="E3" t="s">
        <v>14</v>
      </c>
      <c r="F3">
        <v>22410</v>
      </c>
      <c r="G3" t="s">
        <v>15</v>
      </c>
    </row>
    <row r="5" spans="1:8" x14ac:dyDescent="0.25">
      <c r="A5" t="s">
        <v>16</v>
      </c>
    </row>
    <row r="6" spans="1:8" x14ac:dyDescent="0.25">
      <c r="A6" t="str">
        <f>CONCATENATE(A2,",",B2,",",C2,F2,G2)</f>
        <v>123,Meier,Klaus12345Berlin</v>
      </c>
    </row>
    <row r="7" spans="1:8" x14ac:dyDescent="0.25">
      <c r="C7" t="s">
        <v>18</v>
      </c>
    </row>
    <row r="8" spans="1:8" x14ac:dyDescent="0.25">
      <c r="A8" t="s">
        <v>17</v>
      </c>
      <c r="C8" s="1" t="s">
        <v>19</v>
      </c>
      <c r="D8" s="1" t="s">
        <v>20</v>
      </c>
      <c r="E8" s="1" t="s">
        <v>21</v>
      </c>
      <c r="F8" s="1" t="s">
        <v>3</v>
      </c>
      <c r="G8" s="1" t="s">
        <v>5</v>
      </c>
      <c r="H8" s="1" t="s">
        <v>6</v>
      </c>
    </row>
    <row r="9" spans="1:8" x14ac:dyDescent="0.25">
      <c r="A9" t="str">
        <f>B2&amp;" "&amp;C2&amp;", "&amp;D2&amp;" "&amp;E2&amp;", "&amp;F2&amp;" "&amp;G2</f>
        <v>Meier Klaus, Meiergasse 12, 12345 Berlin</v>
      </c>
      <c r="C9" s="1">
        <f>FIND(",",$A$9,1)</f>
        <v>12</v>
      </c>
      <c r="D9" s="1">
        <f>FIND(",",$A$9,C9+1)</f>
        <v>27</v>
      </c>
      <c r="E9" s="1" t="str">
        <f>MID(A9,1,C9-1)</f>
        <v>Meier Klaus</v>
      </c>
      <c r="F9" s="1" t="str">
        <f>MID(A9,C9+2,D9-C9-2)</f>
        <v>Meiergasse 12</v>
      </c>
      <c r="G9" s="1" t="str">
        <f>MID(A9,D9+2,5)</f>
        <v>12345</v>
      </c>
      <c r="H9" s="1" t="str">
        <f>MID(A9,D9+2+5+1,200)</f>
        <v>Berlin</v>
      </c>
    </row>
    <row r="10" spans="1:8" x14ac:dyDescent="0.25">
      <c r="A10" t="str">
        <f>B3&amp;" "&amp;C3&amp;", "&amp;D3&amp;" "&amp;E3&amp;", "&amp;F3&amp;" "&amp;G3</f>
        <v>Korn Klara, Suffiweg 34 a, 22410 Buxdehude</v>
      </c>
      <c r="C10" s="1">
        <f>FIND(",",$A$10,1)</f>
        <v>11</v>
      </c>
      <c r="D10" s="1">
        <f>FIND(",",$A$10,C10+1)</f>
        <v>26</v>
      </c>
      <c r="E10" s="1" t="str">
        <f>MID(A10,1,C10-1)</f>
        <v>Korn Klara</v>
      </c>
      <c r="F10" s="1" t="str">
        <f>MID(A10,C10+2,D10-C10-2)</f>
        <v>Suffiweg 34 a</v>
      </c>
      <c r="G10" s="1" t="str">
        <f>MID(A10,D10+2,5)</f>
        <v>22410</v>
      </c>
      <c r="H10" s="1" t="str">
        <f>MID(A10,D10+2+5+1,200)</f>
        <v>Buxdehude</v>
      </c>
    </row>
    <row r="11" spans="1:8" x14ac:dyDescent="0.25">
      <c r="C11" s="1"/>
      <c r="D11" s="1"/>
      <c r="E11" s="1"/>
      <c r="F11" s="1"/>
      <c r="G11" s="1"/>
      <c r="H11" s="1"/>
    </row>
    <row r="13" spans="1:8" x14ac:dyDescent="0.25">
      <c r="B13" t="s">
        <v>24</v>
      </c>
      <c r="C13" s="2" t="s">
        <v>22</v>
      </c>
      <c r="E13" s="2" t="s">
        <v>25</v>
      </c>
    </row>
    <row r="14" spans="1:8" x14ac:dyDescent="0.25">
      <c r="C14" s="2" t="s">
        <v>23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2021-01-20T11:22:29Z</dcterms:created>
  <dcterms:modified xsi:type="dcterms:W3CDTF">2021-01-20T14:22:16Z</dcterms:modified>
</cp:coreProperties>
</file>